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" sheetId="1" r:id="rId1"/>
  </sheets>
  <definedNames>
    <definedName name="Excel_BuiltIn_Print_Area_1_1">'valori contract'!$A$1:$B$7</definedName>
    <definedName name="Excel_BuiltIn_Print_Area_1_1_1">'valori contract'!$A$1:$B$7</definedName>
    <definedName name="Excel_BuiltIn_Print_Area_1_1_1_1">'valori contract'!$A$1:$B$7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contract'!$A$1:$H$25</definedName>
  </definedNames>
  <calcPr fullCalcOnLoad="1"/>
</workbook>
</file>

<file path=xl/sharedStrings.xml><?xml version="1.0" encoding="utf-8"?>
<sst xmlns="http://schemas.openxmlformats.org/spreadsheetml/2006/main" count="46" uniqueCount="36">
  <si>
    <t>Nr. crt.</t>
  </si>
  <si>
    <t>TOTAL</t>
  </si>
  <si>
    <t>CJAS TIMIS</t>
  </si>
  <si>
    <t>BIROUL EVALUARE, CONTRACTARE, AMBULATORIUL DE SPECIALITATE CLINIC, RECUPERARE MEDICALA, PARACLINIC, DISPOZITIVE MEDICALE, INGRIJIRI LA DOMICILIU, MEDICINA DENTARA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</si>
  <si>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</si>
  <si>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</si>
  <si>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</si>
  <si>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</si>
  <si>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</si>
  <si>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</si>
  <si>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</si>
  <si>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 xml:space="preserve"> CONTRACT III/PNS/01/28.04.2017</t>
  </si>
  <si>
    <t>SC CENTRUL MEDICAL UNIREA SRL</t>
  </si>
  <si>
    <t>FADY CONSTANTIN CHREIH</t>
  </si>
  <si>
    <t xml:space="preserve"> CONTRACT III/PNS/02/31.07.2017</t>
  </si>
  <si>
    <t>AMBULATORIU SPITAL</t>
  </si>
  <si>
    <t>SPITALUL DR. KARL DIEL JIMBOLIA</t>
  </si>
  <si>
    <t>EC. DANIELA CIRLIG</t>
  </si>
  <si>
    <t>III/PNS/03/17.10.2017</t>
  </si>
  <si>
    <t>SPITALUL DE URGENTA PENTRU COPII  LOUIS TURCANU TIMISOARA</t>
  </si>
  <si>
    <t>DR. ADAM OVIDIU</t>
  </si>
  <si>
    <t>III/PNS/04/17.10.2017</t>
  </si>
  <si>
    <t>SPITALUL CLINIC JUDETEAN DE URGENTA PIUS BRANZEU TIMISOARA</t>
  </si>
  <si>
    <t>DR.RAUL FLORIAN PETRISOR PATRASCU</t>
  </si>
  <si>
    <t>III/PNS/05/17.10.2017</t>
  </si>
  <si>
    <t>TOTAL AMBULATORIU SPITAL</t>
  </si>
  <si>
    <t>TOTAL AMBULATORIU PRIVAT</t>
  </si>
  <si>
    <t xml:space="preserve">FURNIZORII DE SERVICII MEDICALE PARACLINICE IN CADRUL PROGRAMULUI NATIONAL DE DIABET ZAHARAT </t>
  </si>
  <si>
    <t>DOZAREA HEMOGLOBINEI GLICOZILATE LA PACIENTII CU DIABET ZAHARAT</t>
  </si>
  <si>
    <t>VALORI CONTRACT 2022</t>
  </si>
  <si>
    <t>IANUARIE 2022</t>
  </si>
  <si>
    <t>TRIM.I 2022</t>
  </si>
  <si>
    <t>TOTAL 2022</t>
  </si>
  <si>
    <t>01.05.2017-31.03.2022</t>
  </si>
  <si>
    <t>01.08.2017-31.03.2022</t>
  </si>
  <si>
    <t>17.10.2017-31.03.2022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</si>
</sst>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" fontId="9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6" fillId="0" borderId="0" xfId="0" applyNumberFormat="1" applyFont="1" applyFill="1" applyAlignment="1">
      <alignment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75" zoomScalePageLayoutView="0" workbookViewId="0" topLeftCell="A1">
      <pane xSplit="5" topLeftCell="F1" activePane="topRight" state="frozen"/>
      <selection pane="topLeft" activeCell="A4" sqref="A4"/>
      <selection pane="topRight" activeCell="K21" sqref="K21"/>
    </sheetView>
  </sheetViews>
  <sheetFormatPr defaultColWidth="9.140625" defaultRowHeight="12.75"/>
  <cols>
    <col min="1" max="1" width="7.57421875" style="21" customWidth="1"/>
    <col min="2" max="2" width="26.7109375" style="21" customWidth="1"/>
    <col min="3" max="3" width="18.8515625" style="21" customWidth="1"/>
    <col min="4" max="4" width="22.57421875" style="21" customWidth="1"/>
    <col min="5" max="5" width="17.421875" style="21" customWidth="1"/>
    <col min="6" max="6" width="18.421875" style="21" customWidth="1"/>
    <col min="7" max="7" width="21.28125" style="21" customWidth="1"/>
    <col min="8" max="8" width="21.421875" style="21" customWidth="1"/>
    <col min="9" max="16384" width="9.140625" style="21" customWidth="1"/>
  </cols>
  <sheetData>
    <row r="1" ht="15.75">
      <c r="A1" s="21" t="s">
        <v>2</v>
      </c>
    </row>
    <row r="2" ht="19.5" customHeight="1">
      <c r="A2" s="21" t="s">
        <v>3</v>
      </c>
    </row>
    <row r="3" ht="20.25" customHeight="1"/>
    <row r="5" spans="2:11" ht="24" customHeight="1">
      <c r="B5" s="1" t="s">
        <v>27</v>
      </c>
      <c r="D5" s="1"/>
      <c r="F5" s="23"/>
      <c r="J5" s="2"/>
      <c r="K5" s="2"/>
    </row>
    <row r="6" spans="1:11" ht="15.75">
      <c r="A6" s="5"/>
      <c r="B6" s="1" t="s">
        <v>28</v>
      </c>
      <c r="D6" s="2"/>
      <c r="F6" s="23"/>
      <c r="J6" s="2"/>
      <c r="K6" s="2"/>
    </row>
    <row r="7" spans="1:11" ht="15.75">
      <c r="A7" s="5"/>
      <c r="B7" s="1" t="s">
        <v>29</v>
      </c>
      <c r="D7" s="3"/>
      <c r="E7" s="2"/>
      <c r="F7" s="23"/>
      <c r="J7" s="2"/>
      <c r="K7" s="2"/>
    </row>
    <row r="8" spans="1:11" ht="15.75">
      <c r="A8" s="5"/>
      <c r="B8" s="1"/>
      <c r="D8" s="3"/>
      <c r="E8" s="2"/>
      <c r="F8" s="23"/>
      <c r="J8" s="2"/>
      <c r="K8" s="2"/>
    </row>
    <row r="10" spans="1:8" ht="15.75">
      <c r="A10" s="4"/>
      <c r="B10" s="22" t="s">
        <v>5</v>
      </c>
      <c r="C10" s="14"/>
      <c r="D10" s="14"/>
      <c r="E10" s="14"/>
      <c r="F10" s="14"/>
      <c r="G10" s="14"/>
      <c r="H10" s="14"/>
    </row>
    <row r="11" spans="1:8" ht="92.25" customHeight="1">
      <c r="A11" s="6" t="s">
        <v>0</v>
      </c>
      <c r="B11" s="7" t="s">
        <v>6</v>
      </c>
      <c r="C11" s="6" t="s">
        <v>7</v>
      </c>
      <c r="D11" s="6" t="s">
        <v>8</v>
      </c>
      <c r="E11" s="6" t="s">
        <v>9</v>
      </c>
      <c r="F11" s="8" t="s">
        <v>30</v>
      </c>
      <c r="G11" s="8" t="s">
        <v>31</v>
      </c>
      <c r="H11" s="8" t="s">
        <v>32</v>
      </c>
    </row>
    <row r="12" spans="1:10" ht="83.25" customHeight="1">
      <c r="A12" s="9">
        <v>1</v>
      </c>
      <c r="B12" s="15" t="s">
        <v>4</v>
      </c>
      <c r="C12" s="6" t="s">
        <v>10</v>
      </c>
      <c r="D12" s="10" t="s">
        <v>11</v>
      </c>
      <c r="E12" s="10" t="s">
        <v>33</v>
      </c>
      <c r="F12" s="35">
        <v>860</v>
      </c>
      <c r="G12" s="35">
        <f>F12</f>
        <v>860</v>
      </c>
      <c r="H12" s="35">
        <f>G12</f>
        <v>860</v>
      </c>
      <c r="I12" s="26"/>
      <c r="J12" s="26"/>
    </row>
    <row r="13" spans="1:10" ht="87.75" customHeight="1">
      <c r="A13" s="9">
        <v>2</v>
      </c>
      <c r="B13" s="15" t="s">
        <v>12</v>
      </c>
      <c r="C13" s="6" t="s">
        <v>13</v>
      </c>
      <c r="D13" s="10" t="s">
        <v>14</v>
      </c>
      <c r="E13" s="10" t="s">
        <v>34</v>
      </c>
      <c r="F13" s="35">
        <v>1120</v>
      </c>
      <c r="G13" s="35">
        <f>F13</f>
        <v>1120</v>
      </c>
      <c r="H13" s="35">
        <f>G13</f>
        <v>1120</v>
      </c>
      <c r="I13" s="26"/>
      <c r="J13" s="26"/>
    </row>
    <row r="14" spans="1:8" ht="36.75" customHeight="1">
      <c r="A14" s="9"/>
      <c r="B14" s="32" t="s">
        <v>26</v>
      </c>
      <c r="C14" s="33"/>
      <c r="D14" s="33"/>
      <c r="E14" s="34"/>
      <c r="F14" s="24">
        <f>SUM(F12:F13)</f>
        <v>1980</v>
      </c>
      <c r="G14" s="24">
        <f>SUM(G12:G13)</f>
        <v>1980</v>
      </c>
      <c r="H14" s="24">
        <f>SUM(H12:H13)</f>
        <v>1980</v>
      </c>
    </row>
    <row r="15" spans="1:8" ht="15.75">
      <c r="A15" s="11"/>
      <c r="B15" s="16"/>
      <c r="C15" s="12"/>
      <c r="D15" s="13"/>
      <c r="E15" s="13"/>
      <c r="F15" s="2"/>
      <c r="G15" s="2"/>
      <c r="H15" s="2"/>
    </row>
    <row r="16" spans="1:8" ht="15.75">
      <c r="A16" s="11"/>
      <c r="B16" s="16"/>
      <c r="C16" s="12"/>
      <c r="D16" s="13"/>
      <c r="E16" s="13"/>
      <c r="F16" s="2"/>
      <c r="G16" s="2"/>
      <c r="H16" s="2"/>
    </row>
    <row r="17" spans="1:8" ht="27" customHeight="1">
      <c r="A17" s="11"/>
      <c r="B17" s="16" t="s">
        <v>15</v>
      </c>
      <c r="C17" s="12"/>
      <c r="D17" s="13"/>
      <c r="E17" s="13"/>
      <c r="F17" s="2"/>
      <c r="G17" s="2"/>
      <c r="H17" s="2"/>
    </row>
    <row r="18" spans="1:8" ht="82.5" customHeight="1">
      <c r="A18" s="6" t="s">
        <v>0</v>
      </c>
      <c r="B18" s="7" t="s">
        <v>6</v>
      </c>
      <c r="C18" s="6" t="s">
        <v>7</v>
      </c>
      <c r="D18" s="6" t="s">
        <v>8</v>
      </c>
      <c r="E18" s="6" t="s">
        <v>9</v>
      </c>
      <c r="F18" s="8" t="s">
        <v>30</v>
      </c>
      <c r="G18" s="8" t="s">
        <v>31</v>
      </c>
      <c r="H18" s="8" t="s">
        <v>32</v>
      </c>
    </row>
    <row r="19" spans="1:10" ht="69" customHeight="1">
      <c r="A19" s="9">
        <v>1</v>
      </c>
      <c r="B19" s="15" t="s">
        <v>16</v>
      </c>
      <c r="C19" s="6" t="s">
        <v>17</v>
      </c>
      <c r="D19" s="10" t="s">
        <v>18</v>
      </c>
      <c r="E19" s="17" t="s">
        <v>35</v>
      </c>
      <c r="F19" s="35">
        <v>480</v>
      </c>
      <c r="G19" s="35">
        <f>F19</f>
        <v>480</v>
      </c>
      <c r="H19" s="35">
        <f>G19</f>
        <v>480</v>
      </c>
      <c r="I19" s="26"/>
      <c r="J19" s="26"/>
    </row>
    <row r="20" spans="1:10" ht="66.75" customHeight="1">
      <c r="A20" s="9">
        <v>2</v>
      </c>
      <c r="B20" s="15" t="s">
        <v>19</v>
      </c>
      <c r="C20" s="6" t="s">
        <v>20</v>
      </c>
      <c r="D20" s="10" t="s">
        <v>21</v>
      </c>
      <c r="E20" s="17" t="s">
        <v>35</v>
      </c>
      <c r="F20" s="35">
        <v>80</v>
      </c>
      <c r="G20" s="35">
        <f>F20</f>
        <v>80</v>
      </c>
      <c r="H20" s="35">
        <f>G20</f>
        <v>80</v>
      </c>
      <c r="I20" s="26"/>
      <c r="J20" s="26"/>
    </row>
    <row r="21" spans="1:10" ht="81" customHeight="1">
      <c r="A21" s="9">
        <v>3</v>
      </c>
      <c r="B21" s="15" t="s">
        <v>22</v>
      </c>
      <c r="C21" s="6" t="s">
        <v>23</v>
      </c>
      <c r="D21" s="10" t="s">
        <v>24</v>
      </c>
      <c r="E21" s="17" t="s">
        <v>35</v>
      </c>
      <c r="F21" s="35">
        <v>460</v>
      </c>
      <c r="G21" s="35">
        <f>F21</f>
        <v>460</v>
      </c>
      <c r="H21" s="35">
        <f>G21</f>
        <v>460</v>
      </c>
      <c r="I21" s="26"/>
      <c r="J21" s="26"/>
    </row>
    <row r="22" spans="1:9" ht="20.25">
      <c r="A22" s="18"/>
      <c r="B22" s="27" t="s">
        <v>25</v>
      </c>
      <c r="C22" s="28"/>
      <c r="D22" s="29"/>
      <c r="E22" s="19"/>
      <c r="F22" s="24">
        <f>SUM(F19:F21)</f>
        <v>1020</v>
      </c>
      <c r="G22" s="24">
        <f>SUM(G19:G21)</f>
        <v>1020</v>
      </c>
      <c r="H22" s="24">
        <f>SUM(H19:H21)</f>
        <v>1020</v>
      </c>
      <c r="I22" s="26"/>
    </row>
    <row r="23" spans="1:8" ht="20.25">
      <c r="A23" s="2"/>
      <c r="B23" s="2"/>
      <c r="C23" s="2"/>
      <c r="D23" s="2"/>
      <c r="E23" s="2"/>
      <c r="F23" s="25"/>
      <c r="G23" s="25"/>
      <c r="H23" s="25"/>
    </row>
    <row r="24" spans="1:8" ht="20.25">
      <c r="A24" s="20"/>
      <c r="B24" s="30" t="s">
        <v>1</v>
      </c>
      <c r="C24" s="31"/>
      <c r="D24" s="31"/>
      <c r="E24" s="31"/>
      <c r="F24" s="24">
        <f>F22+F14</f>
        <v>3000</v>
      </c>
      <c r="G24" s="24">
        <f>G22+G14</f>
        <v>3000</v>
      </c>
      <c r="H24" s="24">
        <f>H22+H14</f>
        <v>3000</v>
      </c>
    </row>
    <row r="25" spans="1:8" ht="15.75">
      <c r="A25" s="2"/>
      <c r="B25" s="2"/>
      <c r="C25" s="2"/>
      <c r="D25" s="2"/>
      <c r="E25" s="2"/>
      <c r="F25" s="2"/>
      <c r="G25" s="2"/>
      <c r="H25" s="2"/>
    </row>
  </sheetData>
  <sheetProtection/>
  <mergeCells count="3">
    <mergeCell ref="B22:D22"/>
    <mergeCell ref="B24:E24"/>
    <mergeCell ref="B14:E14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48" r:id="rId1"/>
  <headerFooter alignWithMargins="0">
    <oddFooter>&amp;CPage &amp;P of &amp;N</oddFooter>
  </headerFooter>
  <colBreaks count="1" manualBreakCount="1">
    <brk id="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2021-10-21T09:48:42Z</cp:lastPrinted>
  <dcterms:created xsi:type="dcterms:W3CDTF">2008-06-27T05:56:22Z</dcterms:created>
  <dcterms:modified xsi:type="dcterms:W3CDTF">2022-01-12T07:05:05Z</dcterms:modified>
  <cp:category/>
  <cp:version/>
  <cp:contentType/>
  <cp:contentStatus/>
</cp:coreProperties>
</file>